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ezhman\Downloads\"/>
    </mc:Choice>
  </mc:AlternateContent>
  <xr:revisionPtr revIDLastSave="0" documentId="13_ncr:1_{77218DCE-961F-49D4-BE61-5B4C620E12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صورت وضعیت مال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  <c r="H45" i="1" s="1"/>
  <c r="H56" i="1" s="1"/>
  <c r="H35" i="1"/>
  <c r="H21" i="1"/>
  <c r="H13" i="1"/>
  <c r="H22" i="1" s="1"/>
  <c r="E35" i="1"/>
  <c r="E21" i="1"/>
  <c r="E13" i="1"/>
  <c r="E54" i="1"/>
  <c r="E45" i="1" s="1"/>
  <c r="E55" i="1" l="1"/>
  <c r="E56" i="1"/>
  <c r="E22" i="1"/>
</calcChain>
</file>

<file path=xl/sharedStrings.xml><?xml version="1.0" encoding="utf-8"?>
<sst xmlns="http://schemas.openxmlformats.org/spreadsheetml/2006/main" count="65" uniqueCount="58">
  <si>
    <t>نام شرکت</t>
  </si>
  <si>
    <t>دارایی ها</t>
  </si>
  <si>
    <t>یادداشت</t>
  </si>
  <si>
    <t>دارایی های غیر جاری</t>
  </si>
  <si>
    <t xml:space="preserve"> ریال</t>
  </si>
  <si>
    <t>بدهی های جاری</t>
  </si>
  <si>
    <t>سرمایه گذاری در املاک</t>
  </si>
  <si>
    <t>دارایی های نامشهود</t>
  </si>
  <si>
    <t>دارایی های ثابت مشهود</t>
  </si>
  <si>
    <t>تسهیلات مالی</t>
  </si>
  <si>
    <t>سایر دارایی ها</t>
  </si>
  <si>
    <t>ذخایر</t>
  </si>
  <si>
    <t xml:space="preserve">جمع دارایی های غیر جاری </t>
  </si>
  <si>
    <t>پیش دریافتها</t>
  </si>
  <si>
    <t>بدهی های مرتبط با دارایی های نگهداری شده برای فروش</t>
  </si>
  <si>
    <t>دارایی های جاری</t>
  </si>
  <si>
    <t>جمع بدهی های جاری</t>
  </si>
  <si>
    <t>بدهی های غیر جاری</t>
  </si>
  <si>
    <t>سرمایه گذاری های کوتاه مدت</t>
  </si>
  <si>
    <t>پرداختی های بلند مدت</t>
  </si>
  <si>
    <t>تسهیلات مالی بلند مدت</t>
  </si>
  <si>
    <t>موجودی مواد و کالا</t>
  </si>
  <si>
    <t>ذخیره مزایای پایان خدمت کارکنان</t>
  </si>
  <si>
    <t>پیش پرداخت ها</t>
  </si>
  <si>
    <t>جمع بدهی های غیر جاری</t>
  </si>
  <si>
    <t>دارایی های نگهداری شده برای فروش</t>
  </si>
  <si>
    <t xml:space="preserve">جمع دارایی های جاری </t>
  </si>
  <si>
    <t>جمع دارایی ها</t>
  </si>
  <si>
    <t>سرمایه</t>
  </si>
  <si>
    <t>افزایش سرمایه در جریان</t>
  </si>
  <si>
    <t>صرف سهام</t>
  </si>
  <si>
    <t>صرف سهام خزانه</t>
  </si>
  <si>
    <t>اندوخته قانونی</t>
  </si>
  <si>
    <t>سایر اندوخته ها</t>
  </si>
  <si>
    <t>مازاد تجدید ارزیابی دارایی ها</t>
  </si>
  <si>
    <t>تفاوت تسعیر ارز عملیات خارجی</t>
  </si>
  <si>
    <t>سود انباشته</t>
  </si>
  <si>
    <t>سهام خزانه</t>
  </si>
  <si>
    <t>یادداشت های توضیحی, بخش جدایی ناپذیر صورت های مالی است.</t>
  </si>
  <si>
    <t>حقوق مالکانه</t>
  </si>
  <si>
    <t xml:space="preserve">موجودی نقد </t>
  </si>
  <si>
    <t>حقوق مالکانه و بدهی ها</t>
  </si>
  <si>
    <t>جمع حقوق مالکانه</t>
  </si>
  <si>
    <t>بدهی ها</t>
  </si>
  <si>
    <t xml:space="preserve">جمع بدهی ها </t>
  </si>
  <si>
    <t>صورت وضعیت مالی (ترازنامه)</t>
  </si>
  <si>
    <t>پرداختی های تجاری وسایر پرداختنی ها</t>
  </si>
  <si>
    <t>مالیات پرداختنی</t>
  </si>
  <si>
    <t>سود سهام پرداختنی</t>
  </si>
  <si>
    <t>جمع حقوق مالکانه و بدهی ها</t>
  </si>
  <si>
    <t>دارایی مالیات انتقالی</t>
  </si>
  <si>
    <t>سرمابه گذاری بلند مدت</t>
  </si>
  <si>
    <t>دریافتنی های بلند مدت</t>
  </si>
  <si>
    <t>دریافتی های تجاری و سایر دریافتنی ها</t>
  </si>
  <si>
    <t>بدهی مالیات انتقالی</t>
  </si>
  <si>
    <t>14x2/12/29</t>
  </si>
  <si>
    <t>14x1/12/29</t>
  </si>
  <si>
    <t>در تاریخ 29 اسفند ماه 14x2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</si>
</sst>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3" fontId="2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1" fillId="0" borderId="4" xfId="0" applyFont="1" applyBorder="1" applyAlignment="1">
      <alignment horizontal="right" vertical="center"/>
    </xf>
    <xf numFmtId="0" fontId="0" fillId="0" borderId="5" xfId="0" applyBorder="1"/>
    <xf numFmtId="0" fontId="1" fillId="0" borderId="4" xfId="0" applyFont="1" applyBorder="1" applyAlignment="1">
      <alignment vertical="center"/>
    </xf>
    <xf numFmtId="0" fontId="0" fillId="0" borderId="4" xfId="0" applyBorder="1"/>
    <xf numFmtId="164" fontId="1" fillId="0" borderId="7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 shrinkToFit="1"/>
    </xf>
    <xf numFmtId="164" fontId="2" fillId="0" borderId="8" xfId="1" applyNumberFormat="1" applyFont="1" applyFill="1" applyBorder="1" applyAlignment="1">
      <alignment vertical="center" shrinkToFit="1"/>
    </xf>
    <xf numFmtId="164" fontId="0" fillId="0" borderId="0" xfId="1" applyNumberFormat="1" applyFont="1"/>
    <xf numFmtId="164" fontId="2" fillId="0" borderId="7" xfId="1" applyNumberFormat="1" applyFont="1" applyFill="1" applyBorder="1" applyAlignment="1">
      <alignment vertical="center" shrinkToFit="1"/>
    </xf>
    <xf numFmtId="164" fontId="2" fillId="0" borderId="9" xfId="1" applyNumberFormat="1" applyFont="1" applyFill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164" fontId="1" fillId="0" borderId="8" xfId="1" applyNumberFormat="1" applyFont="1" applyFill="1" applyBorder="1" applyAlignment="1">
      <alignment vertical="center" shrinkToFit="1"/>
    </xf>
    <xf numFmtId="0" fontId="1" fillId="0" borderId="11" xfId="0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/>
    <xf numFmtId="164" fontId="1" fillId="0" borderId="13" xfId="1" applyNumberFormat="1" applyFont="1" applyFill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8"/>
  <sheetViews>
    <sheetView rightToLeft="1" tabSelected="1" topLeftCell="A55" zoomScaleNormal="100" workbookViewId="0">
      <selection activeCell="P82" sqref="P82"/>
    </sheetView>
  </sheetViews>
  <sheetFormatPr defaultRowHeight="14.4"/>
  <cols>
    <col min="1" max="1" width="33.6640625" customWidth="1"/>
    <col min="2" max="2" width="1.5546875" customWidth="1"/>
    <col min="3" max="3" width="8" customWidth="1"/>
    <col min="4" max="4" width="1.5546875" customWidth="1"/>
    <col min="5" max="5" width="14.5546875" style="20" customWidth="1"/>
    <col min="6" max="7" width="1.5546875" customWidth="1"/>
    <col min="8" max="8" width="14.5546875" style="20" customWidth="1"/>
    <col min="9" max="10" width="1.5546875" customWidth="1"/>
    <col min="11" max="11" width="8.33203125" customWidth="1"/>
    <col min="12" max="12" width="0.6640625" customWidth="1"/>
  </cols>
  <sheetData>
    <row r="1" spans="1:14" ht="15.6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5"/>
      <c r="L1" s="13"/>
      <c r="N1" s="2"/>
    </row>
    <row r="2" spans="1:14" ht="15.6">
      <c r="A2" s="36" t="s">
        <v>45</v>
      </c>
      <c r="B2" s="37"/>
      <c r="C2" s="37"/>
      <c r="D2" s="37"/>
      <c r="E2" s="37"/>
      <c r="F2" s="37"/>
      <c r="G2" s="37"/>
      <c r="H2" s="37"/>
      <c r="I2" s="37"/>
      <c r="J2" s="37"/>
      <c r="K2" s="38"/>
      <c r="L2" s="2"/>
      <c r="N2" s="2"/>
    </row>
    <row r="3" spans="1:14" ht="15.6">
      <c r="A3" s="36" t="s">
        <v>57</v>
      </c>
      <c r="B3" s="37"/>
      <c r="C3" s="37"/>
      <c r="D3" s="37"/>
      <c r="E3" s="37"/>
      <c r="F3" s="37"/>
      <c r="G3" s="37"/>
      <c r="H3" s="37"/>
      <c r="I3" s="37"/>
      <c r="J3" s="37"/>
      <c r="K3" s="38"/>
      <c r="L3" s="2"/>
      <c r="N3" s="2"/>
    </row>
    <row r="4" spans="1:14" ht="15.6">
      <c r="A4" s="1" t="s">
        <v>1</v>
      </c>
      <c r="B4" s="2"/>
      <c r="C4" s="3" t="s">
        <v>2</v>
      </c>
      <c r="D4" s="2"/>
      <c r="E4" s="15" t="s">
        <v>55</v>
      </c>
      <c r="F4" s="2"/>
      <c r="G4" s="2"/>
      <c r="H4" s="15" t="s">
        <v>56</v>
      </c>
      <c r="K4" s="12"/>
      <c r="N4" s="2"/>
    </row>
    <row r="5" spans="1:14" ht="15.6">
      <c r="A5" s="4" t="s">
        <v>3</v>
      </c>
      <c r="B5" s="5"/>
      <c r="C5" s="5"/>
      <c r="D5" s="5"/>
      <c r="E5" s="16" t="s">
        <v>4</v>
      </c>
      <c r="F5" s="5"/>
      <c r="G5" s="5"/>
      <c r="H5" s="16" t="s">
        <v>4</v>
      </c>
      <c r="K5" s="12"/>
      <c r="N5" s="5"/>
    </row>
    <row r="6" spans="1:14" ht="15">
      <c r="A6" s="7" t="s">
        <v>8</v>
      </c>
      <c r="B6" s="5"/>
      <c r="C6" s="6">
        <v>16</v>
      </c>
      <c r="D6" s="5"/>
      <c r="E6" s="17">
        <v>0</v>
      </c>
      <c r="F6" s="5"/>
      <c r="G6" s="5"/>
      <c r="H6" s="17">
        <v>0</v>
      </c>
      <c r="K6" s="12"/>
      <c r="N6" s="5"/>
    </row>
    <row r="7" spans="1:14" ht="15">
      <c r="A7" s="7" t="s">
        <v>6</v>
      </c>
      <c r="B7" s="5"/>
      <c r="C7" s="6">
        <v>17</v>
      </c>
      <c r="D7" s="5"/>
      <c r="E7" s="18">
        <v>0</v>
      </c>
      <c r="F7" s="9"/>
      <c r="G7" s="9"/>
      <c r="H7" s="18">
        <v>0</v>
      </c>
      <c r="K7" s="12"/>
      <c r="N7" s="9"/>
    </row>
    <row r="8" spans="1:14" ht="15">
      <c r="A8" s="7" t="s">
        <v>7</v>
      </c>
      <c r="B8" s="5"/>
      <c r="C8" s="6">
        <v>18</v>
      </c>
      <c r="D8" s="5"/>
      <c r="E8" s="18">
        <v>0</v>
      </c>
      <c r="F8" s="9"/>
      <c r="G8" s="9"/>
      <c r="H8" s="18">
        <v>0</v>
      </c>
      <c r="K8" s="12"/>
      <c r="N8" s="9"/>
    </row>
    <row r="9" spans="1:14" ht="15">
      <c r="A9" s="7" t="s">
        <v>51</v>
      </c>
      <c r="B9" s="5"/>
      <c r="C9" s="6">
        <v>19</v>
      </c>
      <c r="D9" s="5"/>
      <c r="E9" s="18"/>
      <c r="F9" s="9"/>
      <c r="G9" s="9"/>
      <c r="H9" s="18"/>
      <c r="K9" s="12"/>
      <c r="N9" s="9"/>
    </row>
    <row r="10" spans="1:14" ht="15">
      <c r="A10" s="7" t="s">
        <v>52</v>
      </c>
      <c r="B10" s="5"/>
      <c r="C10" s="6">
        <v>20</v>
      </c>
      <c r="D10" s="5"/>
      <c r="E10" s="18">
        <v>0</v>
      </c>
      <c r="F10" s="9"/>
      <c r="G10" s="9"/>
      <c r="H10" s="18">
        <v>0</v>
      </c>
      <c r="K10" s="12"/>
      <c r="N10" s="9"/>
    </row>
    <row r="11" spans="1:14" ht="15">
      <c r="A11" s="7" t="s">
        <v>50</v>
      </c>
      <c r="B11" s="5"/>
      <c r="C11" s="6">
        <v>37</v>
      </c>
      <c r="D11" s="5"/>
      <c r="E11" s="18"/>
      <c r="F11" s="9"/>
      <c r="G11" s="9"/>
      <c r="H11" s="18"/>
      <c r="K11" s="12"/>
      <c r="N11" s="9"/>
    </row>
    <row r="12" spans="1:14" ht="15">
      <c r="A12" s="7" t="s">
        <v>10</v>
      </c>
      <c r="B12" s="5"/>
      <c r="C12" s="6">
        <v>21</v>
      </c>
      <c r="D12" s="5"/>
      <c r="E12" s="18">
        <v>0</v>
      </c>
      <c r="F12" s="9"/>
      <c r="G12" s="9"/>
      <c r="H12" s="18">
        <v>0</v>
      </c>
      <c r="K12" s="12"/>
      <c r="N12" s="9"/>
    </row>
    <row r="13" spans="1:14" s="29" customFormat="1" ht="29.4" customHeight="1">
      <c r="A13" s="4" t="s">
        <v>12</v>
      </c>
      <c r="B13" s="2"/>
      <c r="C13" s="2"/>
      <c r="D13" s="2"/>
      <c r="E13" s="27">
        <f>SUM(E6:E12)</f>
        <v>0</v>
      </c>
      <c r="F13" s="25"/>
      <c r="G13" s="25"/>
      <c r="H13" s="27">
        <f>SUM(H6:H12)</f>
        <v>0</v>
      </c>
      <c r="K13" s="30"/>
      <c r="N13" s="25"/>
    </row>
    <row r="14" spans="1:14" ht="15.6">
      <c r="A14" s="4" t="s">
        <v>15</v>
      </c>
      <c r="B14" s="5"/>
      <c r="C14" s="5"/>
      <c r="D14" s="5"/>
      <c r="E14" s="18"/>
      <c r="F14" s="9"/>
      <c r="G14" s="9"/>
      <c r="H14" s="18"/>
      <c r="K14" s="12"/>
      <c r="N14" s="9"/>
    </row>
    <row r="15" spans="1:14" ht="15">
      <c r="A15" s="7" t="s">
        <v>23</v>
      </c>
      <c r="B15" s="5"/>
      <c r="C15" s="6">
        <v>22</v>
      </c>
      <c r="D15" s="5"/>
      <c r="E15" s="18">
        <v>0</v>
      </c>
      <c r="F15" s="9"/>
      <c r="G15" s="9"/>
      <c r="H15" s="18">
        <v>0</v>
      </c>
      <c r="K15" s="12"/>
      <c r="N15" s="8"/>
    </row>
    <row r="16" spans="1:14" ht="15">
      <c r="A16" s="7" t="s">
        <v>21</v>
      </c>
      <c r="B16" s="5"/>
      <c r="C16" s="6">
        <v>23</v>
      </c>
      <c r="D16" s="5"/>
      <c r="E16" s="18">
        <v>0</v>
      </c>
      <c r="F16" s="9"/>
      <c r="G16" s="9"/>
      <c r="H16" s="18">
        <v>0</v>
      </c>
      <c r="K16" s="12"/>
      <c r="N16" s="9"/>
    </row>
    <row r="17" spans="1:14" ht="15">
      <c r="A17" s="7" t="s">
        <v>53</v>
      </c>
      <c r="B17" s="5"/>
      <c r="C17" s="6">
        <v>20</v>
      </c>
      <c r="D17" s="5"/>
      <c r="E17" s="18">
        <v>0</v>
      </c>
      <c r="F17" s="9"/>
      <c r="G17" s="9"/>
      <c r="H17" s="18">
        <v>0</v>
      </c>
      <c r="K17" s="12"/>
      <c r="N17" s="9"/>
    </row>
    <row r="18" spans="1:14" ht="15">
      <c r="A18" s="7" t="s">
        <v>18</v>
      </c>
      <c r="B18" s="5"/>
      <c r="C18" s="6">
        <v>24</v>
      </c>
      <c r="D18" s="5"/>
      <c r="E18" s="18">
        <v>0</v>
      </c>
      <c r="F18" s="9"/>
      <c r="G18" s="9"/>
      <c r="H18" s="18">
        <v>0</v>
      </c>
      <c r="K18" s="12"/>
      <c r="N18" s="9"/>
    </row>
    <row r="19" spans="1:14" ht="15">
      <c r="A19" s="7" t="s">
        <v>40</v>
      </c>
      <c r="B19" s="5"/>
      <c r="C19" s="6">
        <v>25</v>
      </c>
      <c r="D19" s="5"/>
      <c r="E19" s="18">
        <v>0</v>
      </c>
      <c r="F19" s="9"/>
      <c r="G19" s="9"/>
      <c r="H19" s="18">
        <v>0</v>
      </c>
      <c r="K19" s="12"/>
      <c r="N19" s="9"/>
    </row>
    <row r="20" spans="1:14" ht="15">
      <c r="A20" s="7" t="s">
        <v>25</v>
      </c>
      <c r="B20" s="5"/>
      <c r="C20" s="6">
        <v>26</v>
      </c>
      <c r="D20" s="5"/>
      <c r="E20" s="18">
        <v>0</v>
      </c>
      <c r="F20" s="9"/>
      <c r="G20" s="9"/>
      <c r="H20" s="18">
        <v>0</v>
      </c>
      <c r="K20" s="12"/>
      <c r="N20" s="8"/>
    </row>
    <row r="21" spans="1:14" s="29" customFormat="1" ht="29.4" customHeight="1">
      <c r="A21" s="4" t="s">
        <v>26</v>
      </c>
      <c r="B21" s="2"/>
      <c r="C21" s="2"/>
      <c r="D21" s="2"/>
      <c r="E21" s="27">
        <f>SUM(E15:E20)</f>
        <v>0</v>
      </c>
      <c r="F21" s="25"/>
      <c r="G21" s="25"/>
      <c r="H21" s="27">
        <f>SUM(H15:H20)</f>
        <v>0</v>
      </c>
      <c r="K21" s="30"/>
      <c r="N21" s="25"/>
    </row>
    <row r="22" spans="1:14" s="29" customFormat="1" ht="29.4" customHeight="1" thickBot="1">
      <c r="A22" s="11" t="s">
        <v>27</v>
      </c>
      <c r="B22" s="2"/>
      <c r="C22" s="2"/>
      <c r="D22" s="2"/>
      <c r="E22" s="31">
        <f>E13+E21</f>
        <v>0</v>
      </c>
      <c r="F22" s="25"/>
      <c r="G22" s="25"/>
      <c r="H22" s="31">
        <f>H13+H21</f>
        <v>0</v>
      </c>
      <c r="K22" s="30"/>
      <c r="N22" s="25"/>
    </row>
    <row r="23" spans="1:14" ht="16.2" thickTop="1">
      <c r="A23" s="4" t="s">
        <v>41</v>
      </c>
      <c r="F23" s="9"/>
      <c r="G23" s="9"/>
      <c r="K23" s="12"/>
      <c r="N23" s="8"/>
    </row>
    <row r="24" spans="1:14" ht="15.6">
      <c r="A24" s="4" t="s">
        <v>39</v>
      </c>
      <c r="B24" s="9"/>
      <c r="C24" s="9"/>
      <c r="D24" s="9"/>
      <c r="E24" s="18"/>
      <c r="F24" s="9"/>
      <c r="G24" s="9"/>
      <c r="H24" s="18"/>
      <c r="K24" s="12"/>
      <c r="N24" s="8"/>
    </row>
    <row r="25" spans="1:14" ht="15">
      <c r="A25" s="7" t="s">
        <v>28</v>
      </c>
      <c r="B25" s="9"/>
      <c r="C25" s="10">
        <v>27</v>
      </c>
      <c r="D25" s="9"/>
      <c r="E25" s="18">
        <v>0</v>
      </c>
      <c r="F25" s="9"/>
      <c r="G25" s="9"/>
      <c r="H25" s="18">
        <v>0</v>
      </c>
      <c r="K25" s="12"/>
      <c r="N25" s="8"/>
    </row>
    <row r="26" spans="1:14" ht="15">
      <c r="A26" s="7" t="s">
        <v>29</v>
      </c>
      <c r="B26" s="9"/>
      <c r="C26" s="10">
        <v>28</v>
      </c>
      <c r="D26" s="9"/>
      <c r="E26" s="18">
        <v>0</v>
      </c>
      <c r="F26" s="9"/>
      <c r="G26" s="9"/>
      <c r="H26" s="18">
        <v>0</v>
      </c>
      <c r="K26" s="12"/>
      <c r="N26" s="8"/>
    </row>
    <row r="27" spans="1:14" ht="15">
      <c r="A27" s="7" t="s">
        <v>30</v>
      </c>
      <c r="B27" s="9"/>
      <c r="C27" s="10">
        <v>29</v>
      </c>
      <c r="D27" s="9"/>
      <c r="E27" s="18">
        <v>0</v>
      </c>
      <c r="F27" s="9"/>
      <c r="G27" s="9"/>
      <c r="H27" s="18">
        <v>0</v>
      </c>
      <c r="K27" s="12"/>
      <c r="N27" s="8"/>
    </row>
    <row r="28" spans="1:14" ht="15">
      <c r="A28" s="7" t="s">
        <v>31</v>
      </c>
      <c r="B28" s="9"/>
      <c r="C28" s="10"/>
      <c r="D28" s="9"/>
      <c r="E28" s="18">
        <v>0</v>
      </c>
      <c r="F28" s="9"/>
      <c r="G28" s="9"/>
      <c r="H28" s="18">
        <v>0</v>
      </c>
      <c r="K28" s="12"/>
      <c r="N28" s="8"/>
    </row>
    <row r="29" spans="1:14" ht="15">
      <c r="A29" s="7" t="s">
        <v>32</v>
      </c>
      <c r="B29" s="9"/>
      <c r="C29" s="10">
        <v>30</v>
      </c>
      <c r="D29" s="9"/>
      <c r="E29" s="18">
        <v>0</v>
      </c>
      <c r="F29" s="9"/>
      <c r="G29" s="9"/>
      <c r="H29" s="18">
        <v>0</v>
      </c>
      <c r="K29" s="12"/>
      <c r="N29" s="8"/>
    </row>
    <row r="30" spans="1:14" ht="15">
      <c r="A30" s="7" t="s">
        <v>33</v>
      </c>
      <c r="B30" s="9"/>
      <c r="C30" s="10">
        <v>31</v>
      </c>
      <c r="D30" s="9"/>
      <c r="E30" s="18">
        <v>0</v>
      </c>
      <c r="F30" s="9"/>
      <c r="G30" s="9"/>
      <c r="H30" s="18">
        <v>0</v>
      </c>
      <c r="K30" s="12"/>
      <c r="N30" s="8"/>
    </row>
    <row r="31" spans="1:14" ht="15">
      <c r="A31" s="7" t="s">
        <v>34</v>
      </c>
      <c r="B31" s="9"/>
      <c r="C31" s="10"/>
      <c r="D31" s="9"/>
      <c r="E31" s="18">
        <v>0</v>
      </c>
      <c r="F31" s="9"/>
      <c r="G31" s="9"/>
      <c r="H31" s="18">
        <v>0</v>
      </c>
      <c r="K31" s="12"/>
      <c r="N31" s="8"/>
    </row>
    <row r="32" spans="1:14" ht="15">
      <c r="A32" s="7" t="s">
        <v>35</v>
      </c>
      <c r="B32" s="9"/>
      <c r="C32" s="10">
        <v>32</v>
      </c>
      <c r="D32" s="9"/>
      <c r="E32" s="18">
        <v>0</v>
      </c>
      <c r="F32" s="9"/>
      <c r="G32" s="9"/>
      <c r="H32" s="18">
        <v>0</v>
      </c>
      <c r="K32" s="12"/>
      <c r="N32" s="8"/>
    </row>
    <row r="33" spans="1:14" ht="15">
      <c r="A33" s="7" t="s">
        <v>36</v>
      </c>
      <c r="B33" s="9"/>
      <c r="C33" s="10"/>
      <c r="D33" s="9"/>
      <c r="E33" s="18">
        <v>0</v>
      </c>
      <c r="F33" s="9"/>
      <c r="G33" s="9"/>
      <c r="H33" s="18">
        <v>0</v>
      </c>
      <c r="K33" s="12"/>
      <c r="N33" s="8"/>
    </row>
    <row r="34" spans="1:14" ht="15">
      <c r="A34" s="7" t="s">
        <v>37</v>
      </c>
      <c r="B34" s="9"/>
      <c r="C34" s="10">
        <v>33</v>
      </c>
      <c r="D34" s="9"/>
      <c r="E34" s="18">
        <v>0</v>
      </c>
      <c r="F34" s="9"/>
      <c r="G34" s="9"/>
      <c r="H34" s="18">
        <v>0</v>
      </c>
      <c r="K34" s="12"/>
      <c r="N34" s="8"/>
    </row>
    <row r="35" spans="1:14" s="29" customFormat="1" ht="29.4" customHeight="1" thickBot="1">
      <c r="A35" s="4" t="s">
        <v>42</v>
      </c>
      <c r="B35" s="25"/>
      <c r="C35" s="26"/>
      <c r="D35" s="25"/>
      <c r="E35" s="27">
        <f>SUM(E25:E34)</f>
        <v>0</v>
      </c>
      <c r="F35" s="28"/>
      <c r="G35" s="28"/>
      <c r="H35" s="27">
        <f>SUM(H25:H34)</f>
        <v>0</v>
      </c>
      <c r="I35" s="23"/>
      <c r="J35" s="23"/>
      <c r="K35" s="24"/>
      <c r="L35" s="23"/>
      <c r="N35" s="23"/>
    </row>
    <row r="36" spans="1:14" ht="15.6">
      <c r="A36" s="33" t="s">
        <v>0</v>
      </c>
      <c r="B36" s="34"/>
      <c r="C36" s="34"/>
      <c r="D36" s="34"/>
      <c r="E36" s="34"/>
      <c r="F36" s="34"/>
      <c r="G36" s="34"/>
      <c r="H36" s="34"/>
      <c r="I36" s="34"/>
      <c r="J36" s="34"/>
      <c r="K36" s="35"/>
      <c r="L36" s="13"/>
      <c r="N36" s="2"/>
    </row>
    <row r="37" spans="1:14" ht="15.6">
      <c r="A37" s="36" t="s">
        <v>45</v>
      </c>
      <c r="B37" s="37"/>
      <c r="C37" s="37"/>
      <c r="D37" s="37"/>
      <c r="E37" s="37"/>
      <c r="F37" s="37"/>
      <c r="G37" s="37"/>
      <c r="H37" s="37"/>
      <c r="I37" s="37"/>
      <c r="J37" s="37"/>
      <c r="K37" s="38"/>
      <c r="L37" s="2"/>
      <c r="N37" s="2"/>
    </row>
    <row r="38" spans="1:14" ht="15.6">
      <c r="A38" s="36" t="s">
        <v>57</v>
      </c>
      <c r="B38" s="37"/>
      <c r="C38" s="37"/>
      <c r="D38" s="37"/>
      <c r="E38" s="37"/>
      <c r="F38" s="37"/>
      <c r="G38" s="37"/>
      <c r="H38" s="37"/>
      <c r="I38" s="37"/>
      <c r="J38" s="37"/>
      <c r="K38" s="38"/>
      <c r="L38" s="2"/>
      <c r="N38" s="2"/>
    </row>
    <row r="39" spans="1:14" ht="15.6">
      <c r="A39" s="32" t="s">
        <v>43</v>
      </c>
      <c r="C39" s="3" t="s">
        <v>2</v>
      </c>
      <c r="D39" s="2"/>
      <c r="E39" s="15" t="s">
        <v>55</v>
      </c>
      <c r="F39" s="2"/>
      <c r="G39" s="2"/>
      <c r="H39" s="15" t="s">
        <v>56</v>
      </c>
      <c r="K39" s="12"/>
    </row>
    <row r="40" spans="1:14" ht="15.6">
      <c r="A40" s="4" t="s">
        <v>17</v>
      </c>
      <c r="B40" s="9"/>
      <c r="C40" s="9"/>
      <c r="D40" s="9"/>
      <c r="E40" s="18"/>
      <c r="H40" s="18"/>
      <c r="K40" s="12"/>
    </row>
    <row r="41" spans="1:14" ht="15">
      <c r="A41" s="7" t="s">
        <v>19</v>
      </c>
      <c r="B41" s="9"/>
      <c r="C41" s="10">
        <v>34</v>
      </c>
      <c r="D41" s="9"/>
      <c r="E41" s="18">
        <v>0</v>
      </c>
      <c r="H41" s="18">
        <v>0</v>
      </c>
      <c r="K41" s="12"/>
    </row>
    <row r="42" spans="1:14" ht="15">
      <c r="A42" s="7" t="s">
        <v>20</v>
      </c>
      <c r="B42" s="9"/>
      <c r="C42" s="10">
        <v>35</v>
      </c>
      <c r="D42" s="9"/>
      <c r="E42" s="18">
        <v>0</v>
      </c>
      <c r="H42" s="18">
        <v>0</v>
      </c>
      <c r="K42" s="12"/>
    </row>
    <row r="43" spans="1:14" ht="15">
      <c r="A43" s="7" t="s">
        <v>54</v>
      </c>
      <c r="B43" s="9"/>
      <c r="C43" s="10">
        <v>37</v>
      </c>
      <c r="D43" s="9"/>
      <c r="E43" s="18"/>
      <c r="H43" s="18"/>
      <c r="K43" s="12"/>
    </row>
    <row r="44" spans="1:14" ht="15">
      <c r="A44" s="7" t="s">
        <v>22</v>
      </c>
      <c r="B44" s="9"/>
      <c r="C44" s="10">
        <v>36</v>
      </c>
      <c r="D44" s="9"/>
      <c r="E44" s="21">
        <v>0</v>
      </c>
      <c r="H44" s="21">
        <v>0</v>
      </c>
      <c r="K44" s="12"/>
    </row>
    <row r="45" spans="1:14" s="29" customFormat="1" ht="29.4" customHeight="1">
      <c r="A45" s="4" t="s">
        <v>24</v>
      </c>
      <c r="B45" s="25"/>
      <c r="C45" s="26"/>
      <c r="D45" s="25"/>
      <c r="E45" s="27">
        <f>E54+E44+SUM(E41:E44)</f>
        <v>0</v>
      </c>
      <c r="H45" s="27">
        <f>H54+H44+SUM(H41:H44)</f>
        <v>0</v>
      </c>
      <c r="K45" s="30"/>
    </row>
    <row r="46" spans="1:14" ht="18" customHeight="1">
      <c r="A46" s="4" t="s">
        <v>5</v>
      </c>
      <c r="B46" s="5"/>
      <c r="C46" s="5"/>
      <c r="D46" s="5"/>
      <c r="E46" s="17"/>
      <c r="H46" s="17"/>
      <c r="K46" s="12"/>
    </row>
    <row r="47" spans="1:14" ht="15">
      <c r="A47" s="7" t="s">
        <v>46</v>
      </c>
      <c r="B47" s="9"/>
      <c r="C47" s="10">
        <v>34</v>
      </c>
      <c r="D47" s="9"/>
      <c r="E47" s="18">
        <v>0</v>
      </c>
      <c r="H47" s="18">
        <v>0</v>
      </c>
      <c r="K47" s="12"/>
    </row>
    <row r="48" spans="1:14" ht="15">
      <c r="A48" s="7" t="s">
        <v>47</v>
      </c>
      <c r="B48" s="9"/>
      <c r="C48" s="10">
        <v>37</v>
      </c>
      <c r="D48" s="9"/>
      <c r="E48" s="18">
        <v>0</v>
      </c>
      <c r="H48" s="18">
        <v>0</v>
      </c>
      <c r="K48" s="12"/>
    </row>
    <row r="49" spans="1:14" ht="15">
      <c r="A49" s="7" t="s">
        <v>48</v>
      </c>
      <c r="B49" s="9"/>
      <c r="C49" s="10">
        <v>38</v>
      </c>
      <c r="D49" s="9"/>
      <c r="E49" s="18">
        <v>0</v>
      </c>
      <c r="H49" s="18">
        <v>0</v>
      </c>
      <c r="K49" s="12"/>
    </row>
    <row r="50" spans="1:14" ht="15">
      <c r="A50" s="7" t="s">
        <v>9</v>
      </c>
      <c r="B50" s="9"/>
      <c r="C50" s="10">
        <v>35</v>
      </c>
      <c r="D50" s="9"/>
      <c r="E50" s="18">
        <v>0</v>
      </c>
      <c r="H50" s="18">
        <v>0</v>
      </c>
      <c r="K50" s="12"/>
    </row>
    <row r="51" spans="1:14" ht="15">
      <c r="A51" s="7" t="s">
        <v>11</v>
      </c>
      <c r="B51" s="9"/>
      <c r="C51" s="10">
        <v>39</v>
      </c>
      <c r="D51" s="9"/>
      <c r="E51" s="18">
        <v>0</v>
      </c>
      <c r="H51" s="18">
        <v>0</v>
      </c>
      <c r="K51" s="12"/>
    </row>
    <row r="52" spans="1:14" ht="15">
      <c r="A52" s="7" t="s">
        <v>13</v>
      </c>
      <c r="B52" s="9"/>
      <c r="C52" s="10">
        <v>40</v>
      </c>
      <c r="D52" s="9"/>
      <c r="E52" s="18">
        <v>0</v>
      </c>
      <c r="H52" s="18">
        <v>0</v>
      </c>
      <c r="K52" s="12"/>
    </row>
    <row r="53" spans="1:14" ht="15">
      <c r="A53" s="7" t="s">
        <v>14</v>
      </c>
      <c r="B53" s="9"/>
      <c r="C53" s="10">
        <v>26</v>
      </c>
      <c r="D53" s="9"/>
      <c r="E53" s="18">
        <v>0</v>
      </c>
      <c r="H53" s="18">
        <v>0</v>
      </c>
      <c r="K53" s="12"/>
    </row>
    <row r="54" spans="1:14" s="29" customFormat="1" ht="29.4" customHeight="1">
      <c r="A54" s="4" t="s">
        <v>16</v>
      </c>
      <c r="B54" s="25"/>
      <c r="C54" s="25"/>
      <c r="D54" s="25"/>
      <c r="E54" s="27">
        <f>SUM(E47:E53)</f>
        <v>0</v>
      </c>
      <c r="H54" s="27">
        <f>SUM(H47:H53)</f>
        <v>0</v>
      </c>
      <c r="K54" s="30"/>
    </row>
    <row r="55" spans="1:14" ht="15.6">
      <c r="A55" s="4" t="s">
        <v>44</v>
      </c>
      <c r="E55" s="19">
        <f>SUM(E48:E54)</f>
        <v>0</v>
      </c>
      <c r="K55" s="12"/>
    </row>
    <row r="56" spans="1:14" ht="16.2" thickBot="1">
      <c r="A56" s="4" t="s">
        <v>49</v>
      </c>
      <c r="B56" s="9"/>
      <c r="C56" s="10"/>
      <c r="D56" s="9"/>
      <c r="E56" s="22">
        <f>E45+E35</f>
        <v>0</v>
      </c>
      <c r="H56" s="22">
        <f>H45+H35</f>
        <v>0</v>
      </c>
      <c r="K56" s="12"/>
    </row>
    <row r="57" spans="1:14" ht="15" thickTop="1">
      <c r="A57" s="14"/>
      <c r="K57" s="12"/>
    </row>
    <row r="58" spans="1:14" ht="15.6" thickBot="1">
      <c r="A58" s="39" t="s">
        <v>38</v>
      </c>
      <c r="B58" s="40"/>
      <c r="C58" s="40"/>
      <c r="D58" s="40"/>
      <c r="E58" s="40"/>
      <c r="F58" s="40"/>
      <c r="G58" s="40"/>
      <c r="H58" s="40"/>
      <c r="I58" s="40"/>
      <c r="J58" s="40"/>
      <c r="K58" s="41"/>
      <c r="L58" s="5"/>
      <c r="N58" s="5"/>
    </row>
  </sheetData>
  <mergeCells count="7">
    <mergeCell ref="A1:K1"/>
    <mergeCell ref="A2:K2"/>
    <mergeCell ref="A3:K3"/>
    <mergeCell ref="A58:K58"/>
    <mergeCell ref="A36:K36"/>
    <mergeCell ref="A37:K37"/>
    <mergeCell ref="A38:K38"/>
  </mergeCells>
  <conditionalFormatting sqref="E22">
    <cfRule type="cellIs" dxfId="3" priority="8" operator="notEqual">
      <formula>$E$56</formula>
    </cfRule>
  </conditionalFormatting>
  <conditionalFormatting sqref="E56">
    <cfRule type="cellIs" dxfId="2" priority="7" operator="notEqual">
      <formula>$E$22</formula>
    </cfRule>
  </conditionalFormatting>
  <conditionalFormatting sqref="H22">
    <cfRule type="cellIs" dxfId="1" priority="2" operator="notEqual">
      <formula>$E$56</formula>
    </cfRule>
  </conditionalFormatting>
  <conditionalFormatting sqref="H56">
    <cfRule type="cellIs" dxfId="0" priority="1" operator="notEqual">
      <formula>$E$22</formula>
    </cfRule>
  </conditionalFormatting>
  <pageMargins left="0.7" right="0.7" top="0.75" bottom="0.75" header="0.3" footer="0.3"/>
  <pageSetup paperSize="9" scale="98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صورت وضعیت مالی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jaliz</dc:creator>
  <cp:lastModifiedBy>Pezhman</cp:lastModifiedBy>
  <cp:lastPrinted>2021-11-14T06:50:27Z</cp:lastPrinted>
  <dcterms:created xsi:type="dcterms:W3CDTF">2021-11-01T04:51:41Z</dcterms:created>
  <dcterms:modified xsi:type="dcterms:W3CDTF">2026-07-21T12:52:37Z</dcterms:modified>
</cp:coreProperties>
</file>